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6" windowHeight="399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<sst xmlns="http://schemas.openxmlformats.org/spreadsheetml/2006/main" count="169" uniqueCount="129">
  <si>
    <t>Nom et prénom</t>
  </si>
  <si>
    <t>Club</t>
  </si>
  <si>
    <t>JU</t>
  </si>
  <si>
    <t>IB</t>
  </si>
  <si>
    <t>TO</t>
  </si>
  <si>
    <t>LB</t>
  </si>
  <si>
    <t>LAN</t>
  </si>
  <si>
    <t>BA</t>
  </si>
  <si>
    <t>CH</t>
  </si>
  <si>
    <t>AA</t>
  </si>
  <si>
    <t>BO</t>
  </si>
  <si>
    <t>TOTAL</t>
  </si>
  <si>
    <t>CHALLENGE 2017 2018 VTT 65</t>
  </si>
  <si>
    <t>PATERAS Laurent</t>
  </si>
  <si>
    <t>Lescar VS</t>
  </si>
  <si>
    <t>SARCIA LAFAURIE Jules</t>
  </si>
  <si>
    <t>TOULET Jean Louis</t>
  </si>
  <si>
    <t>GOUSTANS Jean Luc</t>
  </si>
  <si>
    <t>GUERNY Stéphane</t>
  </si>
  <si>
    <t>SEMENT Jean Pierre</t>
  </si>
  <si>
    <t>VIGNEAU Lionel</t>
  </si>
  <si>
    <t>TURON-LABAR Arnaud</t>
  </si>
  <si>
    <t>PECHBERTY Thibault</t>
  </si>
  <si>
    <t>SOLANS Pierre</t>
  </si>
  <si>
    <t>CAUMONT Pascal</t>
  </si>
  <si>
    <t>MAUDUIT Jean Michel</t>
  </si>
  <si>
    <t>RAMOS-GARCIA Francis</t>
  </si>
  <si>
    <t>SARRACANIE Jacques</t>
  </si>
  <si>
    <t>SUBERCAZE Christophe</t>
  </si>
  <si>
    <t>TAULEYGNE Cédric</t>
  </si>
  <si>
    <t>THEN Joel</t>
  </si>
  <si>
    <t>TORTIGUE Jean</t>
  </si>
  <si>
    <t>PEDEMARIE Mathieu</t>
  </si>
  <si>
    <t>SOULEROT Didier</t>
  </si>
  <si>
    <t>OLIVAN Jérémy</t>
  </si>
  <si>
    <t>ABADIE Florian</t>
  </si>
  <si>
    <t>LANUSSE Ludovic</t>
  </si>
  <si>
    <t>CAZABET Laurent</t>
  </si>
  <si>
    <t>GUILHAS Mathieu</t>
  </si>
  <si>
    <t>OLIVAN Christophe</t>
  </si>
  <si>
    <t>U C Vidouze</t>
  </si>
  <si>
    <t>C C Madiranais</t>
  </si>
  <si>
    <t>C C des Enclaves</t>
  </si>
  <si>
    <t>A C B B</t>
  </si>
  <si>
    <t>Déjantés 65</t>
  </si>
  <si>
    <t>A L Tostat</t>
  </si>
  <si>
    <t>Serre Castets</t>
  </si>
  <si>
    <t>Béarn VTT</t>
  </si>
  <si>
    <t>First Team 64</t>
  </si>
  <si>
    <t>U V Lourdes</t>
  </si>
  <si>
    <t>Leclerc Orthez</t>
  </si>
  <si>
    <t>JOUCLA Sébastien</t>
  </si>
  <si>
    <t>Ibos</t>
  </si>
  <si>
    <t>CONFOLENS Jean Luc</t>
  </si>
  <si>
    <t>C C Azun</t>
  </si>
  <si>
    <t>LENAOUR Pierre</t>
  </si>
  <si>
    <t>Montpazier</t>
  </si>
  <si>
    <t>CANTET Clément</t>
  </si>
  <si>
    <t>J A Bordères</t>
  </si>
  <si>
    <t>BOYER Sébastien</t>
  </si>
  <si>
    <t>V C Mazères</t>
  </si>
  <si>
    <t>SERRES Bernadette</t>
  </si>
  <si>
    <t>Onesse</t>
  </si>
  <si>
    <t>CLERC Lionel</t>
  </si>
  <si>
    <t>Bizanos</t>
  </si>
  <si>
    <t>MICHAILLE Jean Luc</t>
  </si>
  <si>
    <t>SERRES Claude</t>
  </si>
  <si>
    <t>LEDESMA Thierry</t>
  </si>
  <si>
    <t>St Go</t>
  </si>
  <si>
    <t>FRITZ Vincent</t>
  </si>
  <si>
    <t>Ugnouas</t>
  </si>
  <si>
    <t>CALIXTE Damien Gabriel</t>
  </si>
  <si>
    <t>Tostat</t>
  </si>
  <si>
    <t>CLT</t>
  </si>
  <si>
    <t>GOUANELLE Nelson</t>
  </si>
  <si>
    <t>BARREIX Benjamin</t>
  </si>
  <si>
    <t>Pau</t>
  </si>
  <si>
    <t>LISABOIS Davy</t>
  </si>
  <si>
    <t>COURTAIS Clément</t>
  </si>
  <si>
    <t>Ginestet</t>
  </si>
  <si>
    <t>CATHER Pascal</t>
  </si>
  <si>
    <t>V C Lannemezan</t>
  </si>
  <si>
    <t>SOULE Guillaume</t>
  </si>
  <si>
    <t>PETROLINI Stéphane</t>
  </si>
  <si>
    <t>GPCC</t>
  </si>
  <si>
    <t>SAVAZZI Sylvain</t>
  </si>
  <si>
    <t>Aucun</t>
  </si>
  <si>
    <t>PRAT Maxime</t>
  </si>
  <si>
    <t>ESCOUBAS Christophe</t>
  </si>
  <si>
    <t>Comminge Tri</t>
  </si>
  <si>
    <t>GRANGET Patrick</t>
  </si>
  <si>
    <t>CORREGE Jean Philippe</t>
  </si>
  <si>
    <t>JUNQUA Mathieu</t>
  </si>
  <si>
    <t>LOPEZ Olivier</t>
  </si>
  <si>
    <t>MAZELIN Lionel</t>
  </si>
  <si>
    <t>PIERROT Jean Christophe</t>
  </si>
  <si>
    <t>V C L</t>
  </si>
  <si>
    <t>LABAT Fabrice</t>
  </si>
  <si>
    <t>DE CARVALHO Sylvain</t>
  </si>
  <si>
    <t>St Martin</t>
  </si>
  <si>
    <t>LETUE Valentin</t>
  </si>
  <si>
    <t>DEJEANNE Adrien</t>
  </si>
  <si>
    <t>T C C</t>
  </si>
  <si>
    <t>LORENZI Hugo</t>
  </si>
  <si>
    <t>V C P B I</t>
  </si>
  <si>
    <t>FOUQUET Pierre</t>
  </si>
  <si>
    <t>Sarlat</t>
  </si>
  <si>
    <t>DESTANG Dimitri</t>
  </si>
  <si>
    <t>AGUT Maxime</t>
  </si>
  <si>
    <t>Lescar</t>
  </si>
  <si>
    <t>DIDIER Jérémy</t>
  </si>
  <si>
    <t>MALGOUYRES Loïc</t>
  </si>
  <si>
    <t>GIRON Thierry</t>
  </si>
  <si>
    <t>Non Licencié</t>
  </si>
  <si>
    <t>MARCU JEROME</t>
  </si>
  <si>
    <t>PINASA LUDOVIC</t>
  </si>
  <si>
    <t>LAFON Patrick</t>
  </si>
  <si>
    <t>POURTAU Stéphane</t>
  </si>
  <si>
    <t>Pau Tri</t>
  </si>
  <si>
    <t>CAZABAN Jean Pierre</t>
  </si>
  <si>
    <t>LASCASSIES Thierry</t>
  </si>
  <si>
    <t>HENRION Vincent</t>
  </si>
  <si>
    <t>GOSSARD Maxime</t>
  </si>
  <si>
    <t>Blagnac</t>
  </si>
  <si>
    <t>GIBANEL Jérôme</t>
  </si>
  <si>
    <t>U C Lavedan</t>
  </si>
  <si>
    <t>PRAT Quentin</t>
  </si>
  <si>
    <t>CASTELLS Michel</t>
  </si>
  <si>
    <t>V C P 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</si>
</sst>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7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10</xdr:col>
      <xdr:colOff>161925</xdr:colOff>
      <xdr:row>5</xdr:row>
      <xdr:rowOff>28575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981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31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2" max="2" width="24.28125" style="0" bestFit="1" customWidth="1"/>
    <col min="3" max="3" width="22.7109375" style="0" customWidth="1"/>
    <col min="5" max="6" width="5.00390625" style="0" customWidth="1"/>
    <col min="7" max="8" width="4.421875" style="0" customWidth="1"/>
    <col min="9" max="9" width="4.140625" style="0" customWidth="1"/>
    <col min="10" max="10" width="4.57421875" style="0" customWidth="1"/>
    <col min="11" max="11" width="3.85156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28125" style="0" customWidth="1"/>
  </cols>
  <sheetData>
    <row r="8" ht="12.75">
      <c r="C8" s="3" t="s">
        <v>12</v>
      </c>
    </row>
    <row r="11" spans="1:17" ht="12.75">
      <c r="A11" s="3" t="s">
        <v>73</v>
      </c>
      <c r="B11" s="1" t="s">
        <v>0</v>
      </c>
      <c r="C11" s="1" t="s">
        <v>1</v>
      </c>
      <c r="E11" s="3" t="s">
        <v>2</v>
      </c>
      <c r="F11" s="3" t="s">
        <v>3</v>
      </c>
      <c r="G11" s="3" t="s">
        <v>4</v>
      </c>
      <c r="H11" s="3" t="s">
        <v>4</v>
      </c>
      <c r="I11" s="3" t="s">
        <v>5</v>
      </c>
      <c r="J11" s="3" t="s">
        <v>6</v>
      </c>
      <c r="K11" s="3" t="s">
        <v>4</v>
      </c>
      <c r="L11" s="3" t="s">
        <v>7</v>
      </c>
      <c r="M11" s="3" t="s">
        <v>8</v>
      </c>
      <c r="N11" s="3" t="s">
        <v>9</v>
      </c>
      <c r="O11" s="3" t="s">
        <v>4</v>
      </c>
      <c r="P11" s="3" t="s">
        <v>10</v>
      </c>
      <c r="Q11" s="3" t="s">
        <v>11</v>
      </c>
    </row>
    <row r="12" spans="1:17" ht="12.75">
      <c r="A12" s="3"/>
      <c r="B12" s="1"/>
      <c r="C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3"/>
      <c r="B13" s="1"/>
      <c r="C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>
      <c r="A14" s="3"/>
      <c r="B14" s="1"/>
      <c r="C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>
        <v>1</v>
      </c>
      <c r="B15" s="2" t="s">
        <v>16</v>
      </c>
      <c r="C15" s="2" t="s">
        <v>40</v>
      </c>
      <c r="F15">
        <v>35</v>
      </c>
      <c r="G15">
        <v>35</v>
      </c>
      <c r="I15">
        <v>50</v>
      </c>
      <c r="J15">
        <v>40</v>
      </c>
      <c r="K15">
        <v>35</v>
      </c>
      <c r="M15">
        <v>44</v>
      </c>
      <c r="N15">
        <v>44</v>
      </c>
      <c r="O15">
        <v>30</v>
      </c>
      <c r="P15">
        <v>29</v>
      </c>
      <c r="Q15">
        <f>SUM(E15:P15)</f>
        <v>342</v>
      </c>
    </row>
    <row r="16" spans="1:17" ht="12.75">
      <c r="A16">
        <v>2</v>
      </c>
      <c r="B16" s="2" t="s">
        <v>33</v>
      </c>
      <c r="C16" s="2" t="s">
        <v>49</v>
      </c>
      <c r="E16">
        <v>44</v>
      </c>
      <c r="G16">
        <v>40</v>
      </c>
      <c r="L16">
        <v>44</v>
      </c>
      <c r="M16">
        <v>50</v>
      </c>
      <c r="N16">
        <v>50</v>
      </c>
      <c r="O16">
        <v>35</v>
      </c>
      <c r="P16">
        <v>50</v>
      </c>
      <c r="Q16">
        <f>SUM(E16:P16)</f>
        <v>313</v>
      </c>
    </row>
    <row r="17" spans="1:17" ht="12.75">
      <c r="A17">
        <v>3</v>
      </c>
      <c r="B17" s="2" t="s">
        <v>53</v>
      </c>
      <c r="C17" s="2" t="s">
        <v>54</v>
      </c>
      <c r="F17">
        <v>29</v>
      </c>
      <c r="G17">
        <v>21</v>
      </c>
      <c r="H17">
        <v>25</v>
      </c>
      <c r="I17">
        <v>18</v>
      </c>
      <c r="J17">
        <v>29</v>
      </c>
      <c r="K17">
        <v>23</v>
      </c>
      <c r="L17">
        <v>30</v>
      </c>
      <c r="M17">
        <v>28</v>
      </c>
      <c r="N17">
        <v>27</v>
      </c>
      <c r="O17">
        <v>23</v>
      </c>
      <c r="P17">
        <v>25</v>
      </c>
      <c r="Q17">
        <f>SUM(E17:P17)</f>
        <v>278</v>
      </c>
    </row>
    <row r="18" spans="2:17" ht="12.75">
      <c r="B18" s="2" t="s">
        <v>18</v>
      </c>
      <c r="C18" s="2" t="s">
        <v>42</v>
      </c>
      <c r="F18">
        <v>30</v>
      </c>
      <c r="G18">
        <v>26</v>
      </c>
      <c r="H18">
        <v>28</v>
      </c>
      <c r="I18">
        <v>23</v>
      </c>
      <c r="K18">
        <v>24</v>
      </c>
      <c r="L18">
        <v>35</v>
      </c>
      <c r="M18">
        <v>29</v>
      </c>
      <c r="N18">
        <v>28</v>
      </c>
      <c r="O18">
        <v>24</v>
      </c>
      <c r="P18">
        <v>26</v>
      </c>
      <c r="Q18">
        <f>SUM(E18:P18)</f>
        <v>273</v>
      </c>
    </row>
    <row r="19" spans="2:17" ht="12.75">
      <c r="B19" s="2" t="s">
        <v>22</v>
      </c>
      <c r="C19" s="2" t="s">
        <v>44</v>
      </c>
      <c r="G19">
        <v>28</v>
      </c>
      <c r="H19">
        <v>29</v>
      </c>
      <c r="I19">
        <v>27</v>
      </c>
      <c r="J19">
        <v>30</v>
      </c>
      <c r="K19">
        <v>27</v>
      </c>
      <c r="M19">
        <v>30</v>
      </c>
      <c r="N19">
        <v>40</v>
      </c>
      <c r="O19">
        <v>29</v>
      </c>
      <c r="P19">
        <v>28</v>
      </c>
      <c r="Q19">
        <f>SUM(E19:P19)</f>
        <v>268</v>
      </c>
    </row>
    <row r="20" spans="2:17" ht="12.75">
      <c r="B20" s="2" t="s">
        <v>21</v>
      </c>
      <c r="C20" s="2" t="s">
        <v>45</v>
      </c>
      <c r="G20">
        <v>29</v>
      </c>
      <c r="H20">
        <v>30</v>
      </c>
      <c r="I20">
        <v>26</v>
      </c>
      <c r="K20">
        <v>25</v>
      </c>
      <c r="O20">
        <v>28</v>
      </c>
      <c r="Q20">
        <f>SUM(E20:P20)</f>
        <v>138</v>
      </c>
    </row>
    <row r="21" spans="2:17" ht="12.75">
      <c r="B21" s="2" t="s">
        <v>20</v>
      </c>
      <c r="C21" s="2" t="s">
        <v>42</v>
      </c>
      <c r="G21">
        <v>30</v>
      </c>
      <c r="H21">
        <v>35</v>
      </c>
      <c r="I21">
        <v>30</v>
      </c>
      <c r="N21">
        <v>35</v>
      </c>
      <c r="Q21">
        <f>SUM(E21:P21)</f>
        <v>130</v>
      </c>
    </row>
    <row r="22" spans="2:17" ht="12.75">
      <c r="B22" s="2" t="s">
        <v>34</v>
      </c>
      <c r="C22" s="2" t="s">
        <v>46</v>
      </c>
      <c r="E22">
        <v>40</v>
      </c>
      <c r="K22">
        <v>40</v>
      </c>
      <c r="P22">
        <v>35</v>
      </c>
      <c r="Q22">
        <f>SUM(E22:P22)</f>
        <v>115</v>
      </c>
    </row>
    <row r="23" spans="2:17" ht="12.75">
      <c r="B23" s="2" t="s">
        <v>55</v>
      </c>
      <c r="C23" s="2" t="s">
        <v>56</v>
      </c>
      <c r="G23">
        <v>50</v>
      </c>
      <c r="H23">
        <v>50</v>
      </c>
      <c r="Q23">
        <f>SUM(E23:P23)</f>
        <v>100</v>
      </c>
    </row>
    <row r="24" spans="2:17" ht="12.75">
      <c r="B24" s="1" t="s">
        <v>32</v>
      </c>
      <c r="C24" s="1" t="s">
        <v>48</v>
      </c>
      <c r="E24">
        <v>50</v>
      </c>
      <c r="G24">
        <v>44</v>
      </c>
      <c r="Q24">
        <f>SUM(E24:P24)</f>
        <v>94</v>
      </c>
    </row>
    <row r="25" spans="2:17" ht="12.75">
      <c r="B25" s="1" t="s">
        <v>80</v>
      </c>
      <c r="C25" s="1" t="s">
        <v>81</v>
      </c>
      <c r="I25">
        <v>44</v>
      </c>
      <c r="J25">
        <v>50</v>
      </c>
      <c r="Q25">
        <f>SUM(E25:P25)</f>
        <v>94</v>
      </c>
    </row>
    <row r="26" spans="2:17" ht="12.75">
      <c r="B26" s="2" t="s">
        <v>39</v>
      </c>
      <c r="C26" s="2" t="s">
        <v>46</v>
      </c>
      <c r="E26">
        <v>27</v>
      </c>
      <c r="J26">
        <v>28</v>
      </c>
      <c r="P26">
        <v>30</v>
      </c>
      <c r="Q26">
        <f>SUM(E26:P26)</f>
        <v>85</v>
      </c>
    </row>
    <row r="27" spans="2:17" ht="12.75">
      <c r="B27" s="2" t="s">
        <v>17</v>
      </c>
      <c r="C27" s="2" t="s">
        <v>40</v>
      </c>
      <c r="F27">
        <v>40</v>
      </c>
      <c r="G27">
        <v>22</v>
      </c>
      <c r="H27">
        <v>22</v>
      </c>
      <c r="Q27">
        <v>84</v>
      </c>
    </row>
    <row r="28" spans="2:17" ht="12.75">
      <c r="B28" s="2" t="s">
        <v>29</v>
      </c>
      <c r="C28" s="2" t="s">
        <v>45</v>
      </c>
      <c r="O28">
        <v>44</v>
      </c>
      <c r="P28">
        <v>40</v>
      </c>
      <c r="Q28">
        <f>SUM(E28:P28)</f>
        <v>84</v>
      </c>
    </row>
    <row r="29" spans="2:17" ht="12.75">
      <c r="B29" s="2" t="s">
        <v>124</v>
      </c>
      <c r="C29" s="2" t="s">
        <v>125</v>
      </c>
      <c r="O29">
        <v>40</v>
      </c>
      <c r="P29">
        <v>44</v>
      </c>
      <c r="Q29">
        <f>SUM(E29:P29)</f>
        <v>84</v>
      </c>
    </row>
    <row r="30" spans="2:17" ht="12.75">
      <c r="B30" s="2" t="s">
        <v>65</v>
      </c>
      <c r="C30" s="2" t="s">
        <v>58</v>
      </c>
      <c r="G30">
        <v>20</v>
      </c>
      <c r="H30">
        <v>26</v>
      </c>
      <c r="I30">
        <v>15</v>
      </c>
      <c r="K30">
        <v>21</v>
      </c>
      <c r="Q30">
        <f>SUM(E30:P30)</f>
        <v>82</v>
      </c>
    </row>
    <row r="31" spans="2:17" ht="12.75">
      <c r="B31" s="2" t="s">
        <v>35</v>
      </c>
      <c r="C31" s="2" t="s">
        <v>14</v>
      </c>
      <c r="E31">
        <v>35</v>
      </c>
      <c r="F31">
        <v>44</v>
      </c>
      <c r="Q31">
        <f>SUM(E31:P31)</f>
        <v>79</v>
      </c>
    </row>
    <row r="32" spans="2:17" ht="12.75">
      <c r="B32" s="2" t="s">
        <v>114</v>
      </c>
      <c r="C32" s="2" t="s">
        <v>44</v>
      </c>
      <c r="M32">
        <v>40</v>
      </c>
      <c r="P32">
        <v>27</v>
      </c>
      <c r="Q32">
        <f>SUM(E32:P32)</f>
        <v>67</v>
      </c>
    </row>
    <row r="33" spans="2:17" ht="12.75">
      <c r="B33" s="2" t="s">
        <v>67</v>
      </c>
      <c r="C33" s="2" t="s">
        <v>68</v>
      </c>
      <c r="G33">
        <v>18</v>
      </c>
      <c r="I33">
        <v>19</v>
      </c>
      <c r="J33">
        <v>22</v>
      </c>
      <c r="Q33">
        <f>SUM(E33:P33)</f>
        <v>59</v>
      </c>
    </row>
    <row r="34" spans="2:17" ht="12.75">
      <c r="B34" s="2" t="s">
        <v>87</v>
      </c>
      <c r="C34" s="2" t="s">
        <v>68</v>
      </c>
      <c r="I34">
        <v>28</v>
      </c>
      <c r="O34">
        <v>27</v>
      </c>
      <c r="Q34">
        <f>SUM(E34:P34)</f>
        <v>55</v>
      </c>
    </row>
    <row r="35" spans="2:17" ht="12.75">
      <c r="B35" s="2" t="s">
        <v>57</v>
      </c>
      <c r="C35" s="2" t="s">
        <v>58</v>
      </c>
      <c r="G35">
        <v>27</v>
      </c>
      <c r="M35">
        <v>27</v>
      </c>
      <c r="Q35">
        <f>SUM(E35:P35)</f>
        <v>54</v>
      </c>
    </row>
    <row r="36" spans="2:17" ht="12.75">
      <c r="B36" s="2" t="s">
        <v>112</v>
      </c>
      <c r="C36" s="2" t="s">
        <v>113</v>
      </c>
      <c r="L36">
        <v>29</v>
      </c>
      <c r="O36">
        <v>22</v>
      </c>
      <c r="Q36">
        <f>SUM(E36:P36)</f>
        <v>51</v>
      </c>
    </row>
    <row r="37" spans="2:17" ht="12.75">
      <c r="B37" s="2" t="s">
        <v>51</v>
      </c>
      <c r="C37" s="2" t="s">
        <v>52</v>
      </c>
      <c r="F37">
        <v>50</v>
      </c>
      <c r="Q37">
        <f>SUM(E37:P37)</f>
        <v>50</v>
      </c>
    </row>
    <row r="38" spans="2:17" ht="12.75">
      <c r="B38" s="2" t="s">
        <v>101</v>
      </c>
      <c r="C38" s="2" t="s">
        <v>102</v>
      </c>
      <c r="J38">
        <v>50</v>
      </c>
      <c r="Q38">
        <f>SUM(E38:P38)</f>
        <v>50</v>
      </c>
    </row>
    <row r="39" spans="2:17" ht="12.75">
      <c r="B39" s="2" t="s">
        <v>111</v>
      </c>
      <c r="C39" s="2" t="s">
        <v>43</v>
      </c>
      <c r="L39">
        <v>50</v>
      </c>
      <c r="Q39">
        <f>SUM(E39:P39)</f>
        <v>50</v>
      </c>
    </row>
    <row r="40" spans="2:17" ht="12.75">
      <c r="B40" s="2" t="s">
        <v>122</v>
      </c>
      <c r="C40" s="2" t="s">
        <v>123</v>
      </c>
      <c r="O40">
        <v>50</v>
      </c>
      <c r="Q40">
        <f>SUM(E40:P40)</f>
        <v>50</v>
      </c>
    </row>
    <row r="41" spans="2:17" ht="12.75">
      <c r="B41" s="2" t="s">
        <v>78</v>
      </c>
      <c r="C41" s="2" t="s">
        <v>79</v>
      </c>
      <c r="H41">
        <v>44</v>
      </c>
      <c r="Q41">
        <f>SUM(E41:P41)</f>
        <v>44</v>
      </c>
    </row>
    <row r="42" spans="2:17" ht="12.75">
      <c r="B42" s="2" t="s">
        <v>95</v>
      </c>
      <c r="C42" s="2" t="s">
        <v>96</v>
      </c>
      <c r="J42">
        <v>44</v>
      </c>
      <c r="Q42">
        <f>SUM(E42:P42)</f>
        <v>44</v>
      </c>
    </row>
    <row r="43" spans="2:17" ht="12.75">
      <c r="B43" s="2" t="s">
        <v>103</v>
      </c>
      <c r="C43" s="2" t="s">
        <v>104</v>
      </c>
      <c r="J43">
        <v>44</v>
      </c>
      <c r="Q43">
        <f>SUM(E43:P43)</f>
        <v>44</v>
      </c>
    </row>
    <row r="44" spans="2:17" ht="12.75">
      <c r="B44" s="2" t="s">
        <v>30</v>
      </c>
      <c r="C44" s="2" t="s">
        <v>40</v>
      </c>
      <c r="F44">
        <v>29</v>
      </c>
      <c r="I44">
        <v>13</v>
      </c>
      <c r="Q44">
        <f>SUM(E44:P44)</f>
        <v>42</v>
      </c>
    </row>
    <row r="45" spans="2:17" ht="12.75">
      <c r="B45" s="2" t="s">
        <v>19</v>
      </c>
      <c r="C45" s="2" t="s">
        <v>41</v>
      </c>
      <c r="E45">
        <v>24</v>
      </c>
      <c r="G45">
        <v>17</v>
      </c>
      <c r="Q45">
        <f>SUM(E45:P45)</f>
        <v>41</v>
      </c>
    </row>
    <row r="46" spans="2:17" ht="12.75">
      <c r="B46" s="2" t="s">
        <v>77</v>
      </c>
      <c r="C46" s="2" t="s">
        <v>50</v>
      </c>
      <c r="H46">
        <v>40</v>
      </c>
      <c r="Q46">
        <f>SUM(E46:P46)</f>
        <v>40</v>
      </c>
    </row>
    <row r="47" spans="2:17" ht="12.75">
      <c r="B47" s="2" t="s">
        <v>82</v>
      </c>
      <c r="C47" s="2" t="s">
        <v>44</v>
      </c>
      <c r="I47">
        <v>40</v>
      </c>
      <c r="Q47">
        <f>SUM(E47:P47)</f>
        <v>40</v>
      </c>
    </row>
    <row r="48" spans="2:17" ht="12.75">
      <c r="B48" s="2" t="s">
        <v>110</v>
      </c>
      <c r="C48" s="2" t="s">
        <v>43</v>
      </c>
      <c r="L48">
        <v>40</v>
      </c>
      <c r="Q48">
        <f>SUM(E48:P48)</f>
        <v>40</v>
      </c>
    </row>
    <row r="49" spans="2:17" ht="12.75">
      <c r="B49" s="2" t="s">
        <v>69</v>
      </c>
      <c r="C49" s="2" t="s">
        <v>70</v>
      </c>
      <c r="G49">
        <v>15</v>
      </c>
      <c r="H49">
        <v>23</v>
      </c>
      <c r="Q49">
        <v>38</v>
      </c>
    </row>
    <row r="50" spans="2:17" ht="12.75">
      <c r="B50" s="2" t="s">
        <v>83</v>
      </c>
      <c r="C50" s="2" t="s">
        <v>84</v>
      </c>
      <c r="I50">
        <v>35</v>
      </c>
      <c r="Q50">
        <f>SUM(E50:P50)</f>
        <v>35</v>
      </c>
    </row>
    <row r="51" spans="2:17" ht="12.75">
      <c r="B51" s="2" t="s">
        <v>97</v>
      </c>
      <c r="C51" s="2" t="s">
        <v>96</v>
      </c>
      <c r="J51">
        <v>35</v>
      </c>
      <c r="Q51">
        <f>SUM(E51:P51)</f>
        <v>35</v>
      </c>
    </row>
    <row r="52" spans="2:17" ht="12.75">
      <c r="B52" s="1" t="s">
        <v>115</v>
      </c>
      <c r="C52" s="1" t="s">
        <v>44</v>
      </c>
      <c r="E52" s="3"/>
      <c r="F52" s="3"/>
      <c r="G52" s="3"/>
      <c r="H52" s="3"/>
      <c r="I52" s="3"/>
      <c r="J52" s="3"/>
      <c r="K52" s="3"/>
      <c r="L52" s="3"/>
      <c r="M52" s="3">
        <v>35</v>
      </c>
      <c r="Q52">
        <f>SUM(E52:P52)</f>
        <v>35</v>
      </c>
    </row>
    <row r="53" spans="2:17" ht="12.75">
      <c r="B53" s="2" t="s">
        <v>36</v>
      </c>
      <c r="C53" s="2" t="s">
        <v>46</v>
      </c>
      <c r="E53">
        <v>30</v>
      </c>
      <c r="Q53">
        <f>SUM(E53:P53)</f>
        <v>30</v>
      </c>
    </row>
    <row r="54" spans="2:17" ht="12.75">
      <c r="B54" s="2" t="s">
        <v>105</v>
      </c>
      <c r="C54" s="2" t="s">
        <v>106</v>
      </c>
      <c r="J54">
        <v>30</v>
      </c>
      <c r="Q54">
        <f>SUM(E54:P54)</f>
        <v>30</v>
      </c>
    </row>
    <row r="55" spans="2:17" ht="12.75">
      <c r="B55" s="2" t="s">
        <v>116</v>
      </c>
      <c r="C55" s="2" t="s">
        <v>42</v>
      </c>
      <c r="N55">
        <v>30</v>
      </c>
      <c r="Q55">
        <f>SUM(E55:P55)</f>
        <v>30</v>
      </c>
    </row>
    <row r="56" spans="2:17" ht="12.75">
      <c r="B56" s="2" t="s">
        <v>37</v>
      </c>
      <c r="C56" s="2" t="s">
        <v>50</v>
      </c>
      <c r="E56">
        <v>29</v>
      </c>
      <c r="Q56">
        <f>SUM(E56:P56)</f>
        <v>29</v>
      </c>
    </row>
    <row r="57" spans="2:17" ht="12.75">
      <c r="B57" s="2" t="s">
        <v>85</v>
      </c>
      <c r="C57" s="2" t="s">
        <v>86</v>
      </c>
      <c r="I57">
        <v>29</v>
      </c>
      <c r="Q57">
        <f>SUM(E57:P57)</f>
        <v>29</v>
      </c>
    </row>
    <row r="58" spans="2:17" ht="12.75">
      <c r="B58" s="2" t="s">
        <v>107</v>
      </c>
      <c r="C58" s="2" t="s">
        <v>102</v>
      </c>
      <c r="J58">
        <v>29</v>
      </c>
      <c r="Q58">
        <f>SUM(E58:P58)</f>
        <v>29</v>
      </c>
    </row>
    <row r="59" spans="2:17" ht="12.75">
      <c r="B59" s="2" t="s">
        <v>117</v>
      </c>
      <c r="C59" s="2" t="s">
        <v>118</v>
      </c>
      <c r="D59" s="3"/>
      <c r="N59">
        <v>29</v>
      </c>
      <c r="Q59">
        <f>SUM(E59:P59)</f>
        <v>29</v>
      </c>
    </row>
    <row r="60" spans="2:17" ht="12.75">
      <c r="B60" s="2" t="s">
        <v>38</v>
      </c>
      <c r="C60" s="2" t="s">
        <v>47</v>
      </c>
      <c r="E60">
        <v>28</v>
      </c>
      <c r="Q60">
        <f>SUM(E60:P60)</f>
        <v>28</v>
      </c>
    </row>
    <row r="61" spans="2:17" ht="12.75">
      <c r="B61" s="2" t="s">
        <v>98</v>
      </c>
      <c r="C61" s="2" t="s">
        <v>99</v>
      </c>
      <c r="J61">
        <v>28</v>
      </c>
      <c r="Q61">
        <f>SUM(E61:P61)</f>
        <v>28</v>
      </c>
    </row>
    <row r="62" spans="2:17" ht="12.75">
      <c r="B62" s="2" t="s">
        <v>75</v>
      </c>
      <c r="C62" s="2" t="s">
        <v>76</v>
      </c>
      <c r="H62">
        <v>27</v>
      </c>
      <c r="Q62">
        <f>SUM(E62:P62)</f>
        <v>27</v>
      </c>
    </row>
    <row r="63" spans="2:17" ht="12.75">
      <c r="B63" s="2" t="s">
        <v>100</v>
      </c>
      <c r="C63" s="2" t="s">
        <v>96</v>
      </c>
      <c r="J63">
        <v>27</v>
      </c>
      <c r="Q63">
        <f>SUM(E63:P63)</f>
        <v>27</v>
      </c>
    </row>
    <row r="64" spans="2:17" ht="12.75">
      <c r="B64" s="2" t="s">
        <v>13</v>
      </c>
      <c r="C64" s="2" t="s">
        <v>14</v>
      </c>
      <c r="E64">
        <v>26</v>
      </c>
      <c r="Q64">
        <f>SUM(E64:P64)</f>
        <v>26</v>
      </c>
    </row>
    <row r="65" spans="2:17" ht="12.75">
      <c r="B65" s="2" t="s">
        <v>108</v>
      </c>
      <c r="C65" s="2" t="s">
        <v>109</v>
      </c>
      <c r="J65">
        <v>26</v>
      </c>
      <c r="Q65">
        <f>SUM(E65:P65)</f>
        <v>26</v>
      </c>
    </row>
    <row r="66" spans="2:17" ht="12.75">
      <c r="B66" s="2" t="s">
        <v>120</v>
      </c>
      <c r="C66" s="2" t="s">
        <v>42</v>
      </c>
      <c r="N66">
        <v>26</v>
      </c>
      <c r="Q66">
        <f>SUM(E66:P66)</f>
        <v>26</v>
      </c>
    </row>
    <row r="67" spans="2:17" ht="12.75">
      <c r="B67" s="1" t="s">
        <v>127</v>
      </c>
      <c r="C67" s="1" t="s">
        <v>128</v>
      </c>
      <c r="O67">
        <v>26</v>
      </c>
      <c r="Q67">
        <f>SUM(E67:P67)</f>
        <v>26</v>
      </c>
    </row>
    <row r="68" spans="2:17" ht="12.75">
      <c r="B68" s="2" t="s">
        <v>15</v>
      </c>
      <c r="C68" s="2" t="s">
        <v>14</v>
      </c>
      <c r="E68">
        <v>25</v>
      </c>
      <c r="Q68">
        <f>SUM(E68:P68)</f>
        <v>25</v>
      </c>
    </row>
    <row r="69" spans="2:17" ht="12.75">
      <c r="B69" s="2" t="s">
        <v>59</v>
      </c>
      <c r="C69" s="2" t="s">
        <v>60</v>
      </c>
      <c r="G69">
        <v>25</v>
      </c>
      <c r="Q69">
        <f>SUM(E69:P69)</f>
        <v>25</v>
      </c>
    </row>
    <row r="70" spans="2:17" ht="12.75">
      <c r="B70" s="2" t="s">
        <v>26</v>
      </c>
      <c r="C70" s="2" t="s">
        <v>40</v>
      </c>
      <c r="I70">
        <v>25</v>
      </c>
      <c r="Q70">
        <f>SUM(E70:P70)</f>
        <v>25</v>
      </c>
    </row>
    <row r="71" spans="2:17" ht="12.75">
      <c r="B71" s="2" t="s">
        <v>121</v>
      </c>
      <c r="C71" s="2" t="s">
        <v>42</v>
      </c>
      <c r="N71">
        <v>25</v>
      </c>
      <c r="Q71">
        <f>SUM(E71:P71)</f>
        <v>25</v>
      </c>
    </row>
    <row r="72" spans="2:17" ht="12.75">
      <c r="B72" s="2" t="s">
        <v>126</v>
      </c>
      <c r="C72" s="2" t="s">
        <v>68</v>
      </c>
      <c r="O72">
        <v>25</v>
      </c>
      <c r="Q72">
        <f>SUM(E72:P72)</f>
        <v>25</v>
      </c>
    </row>
    <row r="73" spans="2:17" ht="12.75">
      <c r="B73" s="2" t="s">
        <v>61</v>
      </c>
      <c r="C73" s="2" t="s">
        <v>62</v>
      </c>
      <c r="G73">
        <v>24</v>
      </c>
      <c r="Q73">
        <f>SUM(E73:P73)</f>
        <v>24</v>
      </c>
    </row>
    <row r="74" spans="2:17" ht="12.75">
      <c r="B74" s="2" t="s">
        <v>74</v>
      </c>
      <c r="C74" s="2" t="s">
        <v>41</v>
      </c>
      <c r="H74">
        <v>24</v>
      </c>
      <c r="Q74">
        <f>SUM(E74:P74)</f>
        <v>24</v>
      </c>
    </row>
    <row r="75" spans="2:17" ht="12.75">
      <c r="B75" s="2" t="s">
        <v>88</v>
      </c>
      <c r="C75" s="2" t="s">
        <v>89</v>
      </c>
      <c r="I75">
        <v>24</v>
      </c>
      <c r="Q75">
        <f>SUM(E75:P75)</f>
        <v>24</v>
      </c>
    </row>
    <row r="76" spans="2:17" ht="12.75">
      <c r="B76" s="2" t="s">
        <v>119</v>
      </c>
      <c r="C76" s="2" t="s">
        <v>42</v>
      </c>
      <c r="N76">
        <v>24</v>
      </c>
      <c r="Q76">
        <f>SUM(E76:P76)</f>
        <v>24</v>
      </c>
    </row>
    <row r="77" spans="2:17" ht="12.75">
      <c r="B77" s="2" t="s">
        <v>63</v>
      </c>
      <c r="C77" s="2" t="s">
        <v>64</v>
      </c>
      <c r="G77">
        <v>23</v>
      </c>
      <c r="Q77">
        <f>SUM(E77:P77)</f>
        <v>23</v>
      </c>
    </row>
    <row r="78" spans="2:17" ht="12.75">
      <c r="B78" s="2" t="s">
        <v>90</v>
      </c>
      <c r="C78" s="2" t="s">
        <v>40</v>
      </c>
      <c r="I78">
        <v>22</v>
      </c>
      <c r="Q78">
        <f>SUM(E78:P78)</f>
        <v>22</v>
      </c>
    </row>
    <row r="79" spans="2:17" ht="12.75">
      <c r="B79" s="2" t="s">
        <v>91</v>
      </c>
      <c r="C79" s="2" t="s">
        <v>44</v>
      </c>
      <c r="I79">
        <v>21</v>
      </c>
      <c r="Q79">
        <f>SUM(E79:P79)</f>
        <v>21</v>
      </c>
    </row>
    <row r="80" spans="2:17" ht="12.75">
      <c r="B80" s="2" t="s">
        <v>92</v>
      </c>
      <c r="C80" s="2" t="s">
        <v>44</v>
      </c>
      <c r="I80">
        <v>20</v>
      </c>
      <c r="Q80">
        <f>SUM(E80:P80)</f>
        <v>20</v>
      </c>
    </row>
    <row r="81" spans="2:17" ht="12.75">
      <c r="B81" s="2" t="s">
        <v>66</v>
      </c>
      <c r="C81" s="2" t="s">
        <v>62</v>
      </c>
      <c r="G81">
        <v>19</v>
      </c>
      <c r="Q81">
        <f>SUM(E81:P81)</f>
        <v>19</v>
      </c>
    </row>
    <row r="82" spans="2:17" ht="12.75">
      <c r="B82" s="2" t="s">
        <v>93</v>
      </c>
      <c r="C82" s="2" t="s">
        <v>89</v>
      </c>
      <c r="I82">
        <v>17</v>
      </c>
      <c r="Q82">
        <f>SUM(E82:P82)</f>
        <v>17</v>
      </c>
    </row>
    <row r="83" spans="2:17" ht="12.75">
      <c r="B83" s="2" t="s">
        <v>23</v>
      </c>
      <c r="C83" s="2" t="s">
        <v>43</v>
      </c>
      <c r="G83">
        <v>16</v>
      </c>
      <c r="Q83">
        <f>SUM(E83:P83)</f>
        <v>16</v>
      </c>
    </row>
    <row r="84" spans="2:17" ht="12.75">
      <c r="B84" s="2" t="s">
        <v>94</v>
      </c>
      <c r="C84" s="2" t="s">
        <v>44</v>
      </c>
      <c r="I84">
        <v>16</v>
      </c>
      <c r="Q84">
        <f>SUM(E84:P84)</f>
        <v>16</v>
      </c>
    </row>
    <row r="85" spans="2:17" ht="12.75">
      <c r="B85" s="2" t="s">
        <v>71</v>
      </c>
      <c r="C85" s="2" t="s">
        <v>72</v>
      </c>
      <c r="G85">
        <v>14</v>
      </c>
      <c r="Q85">
        <f>SUM(E85:P85)</f>
        <v>14</v>
      </c>
    </row>
    <row r="86" spans="2:17" ht="12.75">
      <c r="B86" s="2" t="s">
        <v>28</v>
      </c>
      <c r="C86" s="2" t="s">
        <v>44</v>
      </c>
      <c r="I86">
        <v>14</v>
      </c>
      <c r="Q86">
        <f>SUM(E86:P86)</f>
        <v>14</v>
      </c>
    </row>
    <row r="87" spans="2:17" ht="12.75">
      <c r="B87" s="2" t="s">
        <v>24</v>
      </c>
      <c r="C87" s="2" t="s">
        <v>41</v>
      </c>
      <c r="Q87">
        <f>SUM(E87:P87)</f>
        <v>0</v>
      </c>
    </row>
    <row r="88" spans="2:17" ht="12.75">
      <c r="B88" s="2" t="s">
        <v>25</v>
      </c>
      <c r="C88" s="2" t="s">
        <v>43</v>
      </c>
      <c r="Q88">
        <f>SUM(E88:P88)</f>
        <v>0</v>
      </c>
    </row>
    <row r="89" spans="2:17" ht="12.75">
      <c r="B89" s="2" t="s">
        <v>27</v>
      </c>
      <c r="C89" s="2" t="s">
        <v>41</v>
      </c>
      <c r="Q89">
        <f>SUM(E89:P89)</f>
        <v>0</v>
      </c>
    </row>
    <row r="90" spans="2:17" ht="12.75">
      <c r="B90" s="2" t="s">
        <v>31</v>
      </c>
      <c r="C90" s="2" t="s">
        <v>41</v>
      </c>
      <c r="Q90">
        <f>SUM(E90:P90)</f>
        <v>0</v>
      </c>
    </row>
    <row r="91" ht="12.75">
      <c r="Q91">
        <f>SUM(E91:P91)</f>
        <v>0</v>
      </c>
    </row>
    <row r="92" ht="12.75">
      <c r="Q92">
        <f>SUM(E92:P92)</f>
        <v>0</v>
      </c>
    </row>
    <row r="93" ht="12.75">
      <c r="Q93">
        <f>SUM(E93:P93)</f>
        <v>0</v>
      </c>
    </row>
    <row r="94" ht="12.75">
      <c r="Q94">
        <f>SUM(E94:P94)</f>
        <v>0</v>
      </c>
    </row>
    <row r="95" ht="12.75">
      <c r="Q95">
        <f>SUM(E95:P95)</f>
        <v>0</v>
      </c>
    </row>
    <row r="96" ht="12.75">
      <c r="Q96">
        <f>SUM(E96:P96)</f>
        <v>0</v>
      </c>
    </row>
    <row r="97" ht="12.75">
      <c r="Q97">
        <f>SUM(E97:P97)</f>
        <v>0</v>
      </c>
    </row>
    <row r="98" ht="12.75">
      <c r="Q98">
        <f>SUM(E98:P98)</f>
        <v>0</v>
      </c>
    </row>
    <row r="99" ht="12.75">
      <c r="Q99">
        <f>SUM(E99:P99)</f>
        <v>0</v>
      </c>
    </row>
    <row r="100" spans="1:17" ht="12.75">
      <c r="A100" s="3"/>
      <c r="B100" s="1"/>
      <c r="C100" s="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ht="12.75">
      <c r="Q101">
        <f aca="true" t="shared" si="0" ref="Q101:Q119">SUM(E101:P101)</f>
        <v>0</v>
      </c>
    </row>
    <row r="102" ht="12.75">
      <c r="Q102">
        <f t="shared" si="0"/>
        <v>0</v>
      </c>
    </row>
    <row r="103" ht="12.75">
      <c r="Q103">
        <f t="shared" si="0"/>
        <v>0</v>
      </c>
    </row>
    <row r="104" ht="12.75">
      <c r="Q104">
        <f t="shared" si="0"/>
        <v>0</v>
      </c>
    </row>
    <row r="105" ht="12.75">
      <c r="Q105">
        <f t="shared" si="0"/>
        <v>0</v>
      </c>
    </row>
    <row r="106" ht="12.75">
      <c r="Q106">
        <f t="shared" si="0"/>
        <v>0</v>
      </c>
    </row>
    <row r="107" ht="12.75">
      <c r="Q107">
        <f t="shared" si="0"/>
        <v>0</v>
      </c>
    </row>
    <row r="108" ht="12.75">
      <c r="Q108">
        <f t="shared" si="0"/>
        <v>0</v>
      </c>
    </row>
    <row r="109" ht="12.75">
      <c r="Q109">
        <f t="shared" si="0"/>
        <v>0</v>
      </c>
    </row>
    <row r="110" ht="12.75">
      <c r="Q110">
        <f t="shared" si="0"/>
        <v>0</v>
      </c>
    </row>
    <row r="111" ht="12.75">
      <c r="Q111">
        <f t="shared" si="0"/>
        <v>0</v>
      </c>
    </row>
    <row r="112" ht="12.75">
      <c r="Q112">
        <f t="shared" si="0"/>
        <v>0</v>
      </c>
    </row>
    <row r="113" ht="12.75">
      <c r="Q113">
        <f t="shared" si="0"/>
        <v>0</v>
      </c>
    </row>
    <row r="114" ht="12.75">
      <c r="Q114">
        <f t="shared" si="0"/>
        <v>0</v>
      </c>
    </row>
    <row r="115" ht="12.75">
      <c r="Q115">
        <f t="shared" si="0"/>
        <v>0</v>
      </c>
    </row>
    <row r="116" ht="12.75">
      <c r="Q116">
        <f t="shared" si="0"/>
        <v>0</v>
      </c>
    </row>
    <row r="117" ht="12.75">
      <c r="Q117">
        <f t="shared" si="0"/>
        <v>0</v>
      </c>
    </row>
    <row r="118" ht="12.75">
      <c r="Q118">
        <f t="shared" si="0"/>
        <v>0</v>
      </c>
    </row>
    <row r="119" ht="12.75">
      <c r="Q119">
        <f t="shared" si="0"/>
        <v>0</v>
      </c>
    </row>
    <row r="120" spans="1:17" ht="12.75">
      <c r="A120" s="3"/>
      <c r="B120" s="1"/>
      <c r="C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ht="12.75">
      <c r="Q121">
        <f>SUM(E121:P121)</f>
        <v>0</v>
      </c>
    </row>
    <row r="122" ht="12.75">
      <c r="Q122">
        <f>SUM(E122:P122)</f>
        <v>0</v>
      </c>
    </row>
    <row r="123" spans="2:17" ht="12.75">
      <c r="B123" s="1"/>
      <c r="C123" s="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2.75">
      <c r="B124" s="1"/>
      <c r="C124" s="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2.75">
      <c r="B125" s="1"/>
      <c r="C125" s="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ht="12.75">
      <c r="Q126">
        <f aca="true" t="shared" si="1" ref="Q126:Q131">SUM(E126:P126)</f>
        <v>0</v>
      </c>
    </row>
    <row r="127" ht="12.75">
      <c r="Q127">
        <f t="shared" si="1"/>
        <v>0</v>
      </c>
    </row>
    <row r="128" ht="12.75">
      <c r="Q128">
        <f t="shared" si="1"/>
        <v>0</v>
      </c>
    </row>
    <row r="129" ht="12.75">
      <c r="Q129">
        <f t="shared" si="1"/>
        <v>0</v>
      </c>
    </row>
    <row r="130" ht="12.75">
      <c r="Q130">
        <f t="shared" si="1"/>
        <v>0</v>
      </c>
    </row>
    <row r="131" ht="12.75">
      <c r="Q131">
        <f t="shared" si="1"/>
        <v>0</v>
      </c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2017-10-13T21:15:38Z</dcterms:created>
  <dcterms:modified xsi:type="dcterms:W3CDTF">2018-01-08T21:41:37Z</dcterms:modified>
  <cp:category/>
  <cp:version/>
  <cp:contentType/>
  <cp:contentStatus/>
</cp:coreProperties>
</file>